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固定资产折旧明细表" r:id="rId3" sheetId="1"/>
  </sheets>
</workbook>
</file>

<file path=xl/sharedStrings.xml><?xml version="1.0" encoding="utf-8"?>
<sst xmlns="http://schemas.openxmlformats.org/spreadsheetml/2006/main" count="20" uniqueCount="20">
  <si>
    <t>资产编号</t>
  </si>
  <si>
    <t>资产名称</t>
  </si>
  <si>
    <t>原值</t>
  </si>
  <si>
    <t>残值率</t>
  </si>
  <si>
    <t>使用年限</t>
  </si>
  <si>
    <t>年折旧额</t>
  </si>
  <si>
    <t>月折旧额</t>
  </si>
  <si>
    <t>FA001</t>
  </si>
  <si>
    <t>服务器</t>
  </si>
  <si>
    <t>FA002</t>
  </si>
  <si>
    <t>开发工作站</t>
  </si>
  <si>
    <t>FA003</t>
  </si>
  <si>
    <t>测试设备</t>
  </si>
  <si>
    <t>FA004</t>
  </si>
  <si>
    <t>办公家具</t>
  </si>
  <si>
    <t>FA005</t>
  </si>
  <si>
    <t>激光打印机</t>
  </si>
  <si>
    <t>FA006</t>
  </si>
  <si>
    <t>生产线设备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</si>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</sst>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7D5A00"/>
      <b val="true"/>
    </font>
    <font>
      <name val="Calibri"/>
      <sz val="11.0"/>
      <color rgb="7D5A00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B8860B"/>
      </patternFill>
    </fill>
    <fill>
      <patternFill patternType="solid">
        <fgColor rgb="FCEFC7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E8D178"/>
      </top>
      <bottom style="thin"/>
    </border>
    <border>
      <left style="thin"/>
      <right style="thin"/>
      <top style="thin">
        <color rgb="E8D178"/>
      </top>
      <bottom style="thin">
        <color rgb="E8D178"/>
      </bottom>
    </border>
    <border>
      <left style="thin">
        <color rgb="E8D178"/>
      </left>
      <right style="thin"/>
      <top style="thin">
        <color rgb="E8D178"/>
      </top>
      <bottom style="thin">
        <color rgb="E8D178"/>
      </bottom>
    </border>
    <border>
      <left style="thin">
        <color rgb="E8D178"/>
      </left>
      <right style="thin">
        <color rgb="E8D178"/>
      </right>
      <top style="thin">
        <color rgb="E8D178"/>
      </top>
      <bottom style="thin">
        <color rgb="E8D178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9" fontId="2" fillId="4" borderId="8" xfId="0" applyFill="true" applyFont="true" applyBorder="true" applyAlignment="true" applyNumberFormat="true">
      <alignment horizontal="right" vertical="center"/>
    </xf>
    <xf numFmtId="1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  <xf numFmtId="9" fontId="3" fillId="5" borderId="8" xfId="0" applyFill="true" applyFont="true" applyBorder="true" applyAlignment="true" applyNumberFormat="true">
      <alignment horizontal="right" vertical="center"/>
    </xf>
    <xf numFmtId="1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8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</row>
    <row r="2" ht="24.0" customHeight="true">
      <c r="A2" t="s" s="2">
        <v>7</v>
      </c>
      <c r="B2" t="s" s="2">
        <v>8</v>
      </c>
      <c r="C2" t="n" s="3">
        <v>80000.0</v>
      </c>
      <c r="D2" t="n" s="4">
        <v>0.05</v>
      </c>
      <c r="E2" t="n" s="5">
        <v>5.0</v>
      </c>
      <c r="F2" s="3">
        <f>C2*(1-D2)/E2</f>
      </c>
      <c r="G2" s="3">
        <f>F2/12</f>
      </c>
    </row>
    <row r="3" ht="24.0" customHeight="true">
      <c r="A3" t="s" s="6">
        <v>9</v>
      </c>
      <c r="B3" t="s" s="6">
        <v>10</v>
      </c>
      <c r="C3" t="n" s="7">
        <v>45000.0</v>
      </c>
      <c r="D3" t="n" s="8">
        <v>0.05</v>
      </c>
      <c r="E3" t="n" s="9">
        <v>3.0</v>
      </c>
      <c r="F3" s="7">
        <f>C3*(1-D3)/E3</f>
      </c>
      <c r="G3" s="7">
        <f>F3/12</f>
      </c>
    </row>
    <row r="4" ht="24.0" customHeight="true">
      <c r="A4" t="s" s="2">
        <v>11</v>
      </c>
      <c r="B4" t="s" s="2">
        <v>12</v>
      </c>
      <c r="C4" t="n" s="3">
        <v>30000.0</v>
      </c>
      <c r="D4" t="n" s="4">
        <v>0.05</v>
      </c>
      <c r="E4" t="n" s="5">
        <v>5.0</v>
      </c>
      <c r="F4" s="3">
        <f>C4*(1-D4)/E4</f>
      </c>
      <c r="G4" s="3">
        <f>F4/12</f>
      </c>
    </row>
    <row r="5" ht="24.0" customHeight="true">
      <c r="A5" t="s" s="6">
        <v>13</v>
      </c>
      <c r="B5" t="s" s="6">
        <v>14</v>
      </c>
      <c r="C5" t="n" s="7">
        <v>25000.0</v>
      </c>
      <c r="D5" t="n" s="8">
        <v>0.05</v>
      </c>
      <c r="E5" t="n" s="9">
        <v>8.0</v>
      </c>
      <c r="F5" s="7">
        <f>C5*(1-D5)/E5</f>
      </c>
      <c r="G5" s="7">
        <f>F5/12</f>
      </c>
    </row>
    <row r="6" ht="24.0" customHeight="true">
      <c r="A6" t="s" s="2">
        <v>15</v>
      </c>
      <c r="B6" t="s" s="2">
        <v>16</v>
      </c>
      <c r="C6" t="n" s="3">
        <v>12000.0</v>
      </c>
      <c r="D6" t="n" s="4">
        <v>0.05</v>
      </c>
      <c r="E6" t="n" s="5">
        <v>5.0</v>
      </c>
      <c r="F6" s="3">
        <f>C6*(1-D6)/E6</f>
      </c>
      <c r="G6" s="3">
        <f>F6/12</f>
      </c>
    </row>
    <row r="7" ht="24.0" customHeight="true">
      <c r="A7" t="s" s="6">
        <v>17</v>
      </c>
      <c r="B7" t="s" s="6">
        <v>18</v>
      </c>
      <c r="C7" t="n" s="7">
        <v>200000.0</v>
      </c>
      <c r="D7" t="n" s="8">
        <v>0.05</v>
      </c>
      <c r="E7" t="n" s="9">
        <v>10.0</v>
      </c>
      <c r="F7" s="7">
        <f>C7*(1-D7)/E7</f>
      </c>
      <c r="G7" s="7">
        <f>F7/12</f>
      </c>
    </row>
    <row r="8" ht="24.0" customHeight="true">
      <c r="A8" t="s" s="2">
        <v>19</v>
      </c>
      <c r="B8" s="2"/>
      <c r="C8" s="3">
        <f>SUM(C2:C7)</f>
      </c>
      <c r="D8" s="4"/>
      <c r="E8" s="5"/>
      <c r="F8" s="3">
        <f>SUM(F2:F7)</f>
      </c>
      <c r="G8" s="3">
        <f>SUM(G2:G7)</f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2026-10-09T12:12:33Z</dcterms:created>
  <dc:creator>Apache POI</dc:creator>
</cp:coreProperties>
</file>