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供应商往来对账表" r:id="rId3" sheetId="1"/>
  </sheets>
</workbook>
</file>

<file path=xl/sharedStrings.xml><?xml version="1.0" encoding="utf-8"?>
<sst xmlns="http://schemas.openxmlformats.org/spreadsheetml/2006/main" count="37" uniqueCount="18">
  <si>
    <t>供应商</t>
  </si>
  <si>
    <t>对账月份</t>
  </si>
  <si>
    <t>我方应付</t>
  </si>
  <si>
    <t>供方对账</t>
  </si>
  <si>
    <t>差异金额</t>
  </si>
  <si>
    <t>差异说明</t>
  </si>
  <si>
    <t>华新电子</t>
  </si>
  <si>
    <t>2026-01</t>
  </si>
  <si>
    <t>本月无差异</t>
  </si>
  <si>
    <t>2026-02</t>
  </si>
  <si>
    <t>运费差异 2000</t>
  </si>
  <si>
    <t>小计</t>
  </si>
  <si>
    <t>恒通材料</t>
  </si>
  <si>
    <t>退货未入账 5000</t>
  </si>
  <si>
    <t>2026-03</t>
  </si>
  <si>
    <t>佳美包装</t>
  </si>
  <si>
    <t>重复开票 -2000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</si>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</sst>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F4D2C"/>
      <b val="true"/>
    </font>
    <font>
      <name val="Calibri"/>
      <sz val="11.0"/>
      <color rgb="1F4D2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E8B57"/>
      </patternFill>
    </fill>
    <fill>
      <patternFill patternType="solid">
        <fgColor rgb="E0F2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D5BA"/>
      </top>
      <bottom style="thin"/>
    </border>
    <border>
      <left style="thin"/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>
        <color rgb="A8D5BA"/>
      </right>
      <top style="thin">
        <color rgb="A8D5BA"/>
      </top>
      <bottom style="thin">
        <color rgb="A8D5BA"/>
      </bottom>
    </border>
  </borders>
  <cellStyleXfs count="1">
    <xf numFmtId="0" fontId="0" fillId="0" borderId="0"/>
  </cellStyleXfs>
  <cellXfs count="9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6">
        <v>6</v>
      </c>
      <c r="B2" t="s" s="2">
        <v>7</v>
      </c>
      <c r="C2" t="n" s="3">
        <v>150000.0</v>
      </c>
      <c r="D2" t="n" s="3">
        <v>150000.0</v>
      </c>
      <c r="E2" s="3">
        <f>C2-D2</f>
      </c>
      <c r="F2" t="s" s="2">
        <v>8</v>
      </c>
    </row>
    <row r="3" ht="24.0" customHeight="true">
      <c r="A3" t="s" s="4">
        <v>6</v>
      </c>
      <c r="B3" t="s" s="4">
        <v>9</v>
      </c>
      <c r="C3" t="n" s="5">
        <v>120000.0</v>
      </c>
      <c r="D3" t="n" s="5">
        <v>118000.0</v>
      </c>
      <c r="E3" s="5">
        <f>C3-D3</f>
      </c>
      <c r="F3" t="s" s="4">
        <v>10</v>
      </c>
    </row>
    <row r="4" ht="24.0" customHeight="true">
      <c r="A4" t="s" s="2">
        <v>6</v>
      </c>
      <c r="B4" t="s" s="2">
        <v>11</v>
      </c>
      <c r="C4" s="3"/>
      <c r="D4" s="3"/>
      <c r="E4" s="3">
        <f>SUM(E2:E3)</f>
      </c>
      <c r="F4" s="2"/>
    </row>
    <row r="5" ht="24.0" customHeight="true">
      <c r="A5" t="s" s="7">
        <v>12</v>
      </c>
      <c r="B5" t="s" s="4">
        <v>7</v>
      </c>
      <c r="C5" t="n" s="5">
        <v>320000.0</v>
      </c>
      <c r="D5" t="n" s="5">
        <v>320000.0</v>
      </c>
      <c r="E5" s="5">
        <f>C5-D5</f>
      </c>
      <c r="F5" t="s" s="4">
        <v>8</v>
      </c>
    </row>
    <row r="6" ht="24.0" customHeight="true">
      <c r="A6" t="s" s="2">
        <v>12</v>
      </c>
      <c r="B6" t="s" s="2">
        <v>9</v>
      </c>
      <c r="C6" t="n" s="3">
        <v>280000.0</v>
      </c>
      <c r="D6" t="n" s="3">
        <v>275000.0</v>
      </c>
      <c r="E6" s="3">
        <f>C6-D6</f>
      </c>
      <c r="F6" t="s" s="2">
        <v>13</v>
      </c>
    </row>
    <row r="7" ht="24.0" customHeight="true">
      <c r="A7" t="s" s="4">
        <v>12</v>
      </c>
      <c r="B7" t="s" s="4">
        <v>14</v>
      </c>
      <c r="C7" t="n" s="5">
        <v>90000.0</v>
      </c>
      <c r="D7" t="n" s="5">
        <v>90000.0</v>
      </c>
      <c r="E7" s="5">
        <f>C7-D7</f>
      </c>
      <c r="F7" t="s" s="4">
        <v>8</v>
      </c>
    </row>
    <row r="8" ht="24.0" customHeight="true">
      <c r="A8" t="s" s="2">
        <v>12</v>
      </c>
      <c r="B8" t="s" s="2">
        <v>11</v>
      </c>
      <c r="C8" s="3"/>
      <c r="D8" s="3"/>
      <c r="E8" s="3">
        <f>SUM(E5:E7)</f>
      </c>
      <c r="F8" s="2"/>
    </row>
    <row r="9" ht="24.0" customHeight="true">
      <c r="A9" t="s" s="8">
        <v>15</v>
      </c>
      <c r="B9" t="s" s="4">
        <v>7</v>
      </c>
      <c r="C9" t="n" s="5">
        <v>45000.0</v>
      </c>
      <c r="D9" t="n" s="5">
        <v>45000.0</v>
      </c>
      <c r="E9" s="5">
        <f>C9-D9</f>
      </c>
      <c r="F9" t="s" s="4">
        <v>8</v>
      </c>
    </row>
    <row r="10" ht="24.0" customHeight="true">
      <c r="A10" t="s" s="2">
        <v>15</v>
      </c>
      <c r="B10" t="s" s="2">
        <v>9</v>
      </c>
      <c r="C10" t="n" s="3">
        <v>38000.0</v>
      </c>
      <c r="D10" t="n" s="3">
        <v>40000.0</v>
      </c>
      <c r="E10" s="3">
        <f>C10-D10</f>
      </c>
      <c r="F10" t="s" s="2">
        <v>16</v>
      </c>
    </row>
    <row r="11" ht="24.0" customHeight="true">
      <c r="A11" t="s" s="4">
        <v>15</v>
      </c>
      <c r="B11" t="s" s="4">
        <v>11</v>
      </c>
      <c r="C11" s="5"/>
      <c r="D11" s="5"/>
      <c r="E11" s="5">
        <f>SUM(E9:E10)</f>
      </c>
      <c r="F11" s="4"/>
    </row>
    <row r="12" ht="24.0" customHeight="true">
      <c r="A12" t="s" s="2">
        <v>17</v>
      </c>
      <c r="B12" s="2"/>
      <c r="C12" s="3"/>
      <c r="D12" s="3"/>
      <c r="E12" s="3">
        <f>E4+E8+E11</f>
      </c>
      <c r="F12" s="2"/>
    </row>
  </sheetData>
  <mergeCells count="3">
    <mergeCell ref="A2:A3"/>
    <mergeCell ref="A5:A7"/>
    <mergeCell ref="A9:A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