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生产工单进度看板" r:id="rId3" sheetId="1"/>
  </sheets>
</workbook>
</file>

<file path=xl/sharedStrings.xml><?xml version="1.0" encoding="utf-8"?>
<sst xmlns="http://schemas.openxmlformats.org/spreadsheetml/2006/main" count="23" uniqueCount="21">
  <si>
    <t>工单号</t>
  </si>
  <si>
    <t>产品名称</t>
  </si>
  <si>
    <t>计划数量</t>
  </si>
  <si>
    <t>完成数量</t>
  </si>
  <si>
    <t>完成率</t>
  </si>
  <si>
    <t>交期</t>
  </si>
  <si>
    <t>进度状态</t>
  </si>
  <si>
    <t>WO260301</t>
  </si>
  <si>
    <t>智能手表</t>
  </si>
  <si>
    <t>已完工</t>
  </si>
  <si>
    <t>WO260302</t>
  </si>
  <si>
    <t>蓝牙耳机</t>
  </si>
  <si>
    <t>WO260303</t>
  </si>
  <si>
    <t>无线充电器</t>
  </si>
  <si>
    <t>生产中</t>
  </si>
  <si>
    <t>WO260304</t>
  </si>
  <si>
    <t>智能音箱</t>
  </si>
  <si>
    <t>逾期</t>
  </si>
  <si>
    <t>WO260305</t>
  </si>
  <si>
    <t>运动手环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</si>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</sst>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33333"/>
    </font>
    <font>
      <name val="Calibri"/>
      <sz val="11.0"/>
      <color rgb="333333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262626"/>
      </patternFill>
    </fill>
    <fill>
      <patternFill patternType="solid">
        <fgColor rgb="F2F2F2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9D9D9"/>
      </top>
      <bottom style="thin"/>
    </border>
    <border>
      <left style="thin"/>
      <right style="thin"/>
      <top style="thin">
        <color rgb="D9D9D9"/>
      </top>
      <bottom style="thin">
        <color rgb="D9D9D9"/>
      </bottom>
    </border>
    <border>
      <left style="thin">
        <color rgb="D9D9D9"/>
      </left>
      <right style="thin"/>
      <top style="thin">
        <color rgb="D9D9D9"/>
      </top>
      <bottom style="thin">
        <color rgb="D9D9D9"/>
      </bottom>
    </border>
    <border>
      <left style="thin">
        <color rgb="D9D9D9"/>
      </left>
      <right style="thin">
        <color rgb="D9D9D9"/>
      </right>
      <top style="thin">
        <color rgb="D9D9D9"/>
      </top>
      <bottom style="thin">
        <color rgb="D9D9D9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left" vertical="center"/>
    </xf>
    <xf numFmtId="3" fontId="2" fillId="4" borderId="8" xfId="0" applyFill="true" applyFont="true" applyBorder="true" applyAlignment="true" applyNumberFormat="true">
      <alignment horizontal="left" vertical="center"/>
    </xf>
    <xf numFmtId="10" fontId="2" fillId="4" borderId="8" xfId="0" applyFill="true" applyFont="true" applyBorder="true" applyAlignment="true" applyNumberFormat="true">
      <alignment horizontal="left" vertical="center"/>
    </xf>
    <xf numFmtId="164" fontId="2" fillId="4" borderId="8" xfId="0" applyFill="true" applyFont="true" applyBorder="true" applyAlignment="true" applyNumberFormat="true">
      <alignment horizontal="left" vertical="center"/>
    </xf>
    <xf numFmtId="0" fontId="3" fillId="5" borderId="8" xfId="0" applyFill="true" applyFont="true" applyBorder="true" applyAlignment="true">
      <alignment horizontal="left" vertical="center"/>
    </xf>
    <xf numFmtId="3" fontId="3" fillId="5" borderId="8" xfId="0" applyFill="true" applyFont="true" applyBorder="true" applyAlignment="true" applyNumberFormat="true">
      <alignment horizontal="left" vertical="center"/>
    </xf>
    <xf numFmtId="10" fontId="3" fillId="5" borderId="8" xfId="0" applyFill="true" applyFont="true" applyBorder="true" applyAlignment="true" applyNumberFormat="true">
      <alignment horizontal="left" vertical="center"/>
    </xf>
    <xf numFmtId="164" fontId="3" fillId="5" borderId="8" xfId="0" applyFill="true" applyFont="true" applyBorder="true" applyAlignment="true" applyNumberFormat="true">
      <alignment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2000.0</v>
      </c>
      <c r="D2" t="n" s="3">
        <v>2000.0</v>
      </c>
      <c r="E2" s="4">
        <f>D2/C2</f>
      </c>
      <c r="F2" t="n" s="5">
        <v>46106.0</v>
      </c>
      <c r="G2" t="s" s="2">
        <v>9</v>
      </c>
    </row>
    <row r="3" ht="24.0" customHeight="true">
      <c r="A3" t="s" s="6">
        <v>10</v>
      </c>
      <c r="B3" t="s" s="6">
        <v>11</v>
      </c>
      <c r="C3" t="n" s="7">
        <v>5000.0</v>
      </c>
      <c r="D3" t="n" s="7">
        <v>5000.0</v>
      </c>
      <c r="E3" s="8">
        <f>D3/C3</f>
      </c>
      <c r="F3" t="n" s="9">
        <v>46109.0</v>
      </c>
      <c r="G3" t="s" s="6">
        <v>9</v>
      </c>
    </row>
    <row r="4" ht="24.0" customHeight="true">
      <c r="A4" t="s" s="2">
        <v>12</v>
      </c>
      <c r="B4" t="s" s="2">
        <v>13</v>
      </c>
      <c r="C4" t="n" s="3">
        <v>3000.0</v>
      </c>
      <c r="D4" t="n" s="3">
        <v>1800.0</v>
      </c>
      <c r="E4" s="4">
        <f>D4/C4</f>
      </c>
      <c r="F4" t="n" s="5">
        <v>46111.0</v>
      </c>
      <c r="G4" t="s" s="2">
        <v>14</v>
      </c>
    </row>
    <row r="5" ht="24.0" customHeight="true">
      <c r="A5" t="s" s="6">
        <v>15</v>
      </c>
      <c r="B5" t="s" s="6">
        <v>16</v>
      </c>
      <c r="C5" t="n" s="7">
        <v>1500.0</v>
      </c>
      <c r="D5" t="n" s="7">
        <v>750.0</v>
      </c>
      <c r="E5" s="8">
        <f>D5/C5</f>
      </c>
      <c r="F5" t="n" s="9">
        <v>46103.0</v>
      </c>
      <c r="G5" t="s" s="6">
        <v>17</v>
      </c>
    </row>
    <row r="6" ht="24.0" customHeight="true">
      <c r="A6" t="s" s="2">
        <v>18</v>
      </c>
      <c r="B6" t="s" s="2">
        <v>19</v>
      </c>
      <c r="C6" t="n" s="3">
        <v>4000.0</v>
      </c>
      <c r="D6" t="n" s="3">
        <v>1600.0</v>
      </c>
      <c r="E6" s="4">
        <f>D6/C6</f>
      </c>
      <c r="F6" t="n" s="5">
        <v>46117.0</v>
      </c>
      <c r="G6" t="s" s="2">
        <v>14</v>
      </c>
    </row>
    <row r="7" ht="24.0" customHeight="true">
      <c r="A7" t="s" s="6">
        <v>20</v>
      </c>
      <c r="B7" s="6"/>
      <c r="C7" s="7">
        <f>SUM(C2:C6)</f>
      </c>
      <c r="D7" s="7">
        <f>SUM(D2:D6)</f>
      </c>
      <c r="E7" s="8">
        <f>D7/C7</f>
      </c>
      <c r="F7" s="9"/>
      <c r="G7" s="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2026-10-09T12:12:44Z</dcterms:created>
  <dc:creator>Apache POI</dc:creator>
</cp:coreProperties>
</file>