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月度成本费用台账" r:id="rId3" sheetId="1"/>
  </sheets>
</workbook>
</file>

<file path=xl/sharedStrings.xml><?xml version="1.0" encoding="utf-8"?>
<sst xmlns="http://schemas.openxmlformats.org/spreadsheetml/2006/main" count="23" uniqueCount="15">
  <si>
    <t>费用大类</t>
  </si>
  <si>
    <t>费用明细</t>
  </si>
  <si>
    <t>预算金额</t>
  </si>
  <si>
    <t>实际金额</t>
  </si>
  <si>
    <t>差异</t>
  </si>
  <si>
    <t>执行率</t>
  </si>
  <si>
    <t>人力成本</t>
  </si>
  <si>
    <t>工资</t>
  </si>
  <si>
    <t>社保</t>
  </si>
  <si>
    <t>奖金</t>
  </si>
  <si>
    <t>小计</t>
  </si>
  <si>
    <t>运营成本</t>
  </si>
  <si>
    <t>租金</t>
  </si>
  <si>
    <t>水电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</si>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</sst>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5E6D3"/>
    </font>
    <font>
      <name val="Calibri"/>
      <sz val="11.0"/>
      <color rgb="4A3424"/>
      <b val="true"/>
    </font>
    <font>
      <name val="Calibri"/>
      <sz val="11.0"/>
      <color rgb="4A3424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F4E37"/>
      </patternFill>
    </fill>
    <fill>
      <patternFill patternType="solid">
        <fgColor rgb="F5E6D3"/>
      </patternFill>
    </fill>
    <fill>
      <patternFill patternType="solid">
        <fgColor rgb="FBF5EC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4B996"/>
      </top>
      <bottom style="thin"/>
    </border>
    <border>
      <left style="thin"/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>
        <color rgb="D4B996"/>
      </right>
      <top style="thin">
        <color rgb="D4B996"/>
      </top>
      <bottom style="thin">
        <color rgb="D4B996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left" vertical="center"/>
    </xf>
    <xf numFmtId="4" fontId="2" fillId="4" borderId="8" xfId="0" applyFill="true" applyFont="true" applyBorder="true" applyAlignment="true" applyNumberFormat="true">
      <alignment horizontal="left" vertical="center"/>
    </xf>
    <xf numFmtId="10" fontId="2" fillId="4" borderId="8" xfId="0" applyFill="true" applyFont="true" applyBorder="true" applyAlignment="true" applyNumberFormat="true">
      <alignment horizontal="left" vertical="center"/>
    </xf>
    <xf numFmtId="0" fontId="3" fillId="5" borderId="8" xfId="0" applyFill="true" applyFont="true" applyBorder="true" applyAlignment="true">
      <alignment horizontal="left" vertical="center"/>
    </xf>
    <xf numFmtId="4" fontId="3" fillId="5" borderId="8" xfId="0" applyFill="true" applyFont="true" applyBorder="true" applyAlignment="true" applyNumberFormat="true">
      <alignment horizontal="left" vertical="center"/>
    </xf>
    <xf numFmtId="10" fontId="3" fillId="5" borderId="8" xfId="0" applyFill="true" applyFont="true" applyBorder="true" applyAlignment="true" applyNumberFormat="true">
      <alignment horizontal="lef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9">
        <v>6</v>
      </c>
      <c r="B2" t="s" s="2">
        <v>7</v>
      </c>
      <c r="C2" t="n" s="3">
        <v>500000.0</v>
      </c>
      <c r="D2" t="n" s="3">
        <v>520000.0</v>
      </c>
      <c r="E2" s="3">
        <f>D2-C2</f>
      </c>
      <c r="F2" s="4">
        <f>D2/C2</f>
      </c>
    </row>
    <row r="3" ht="24.0" customHeight="true">
      <c r="A3" t="s" s="5">
        <v>6</v>
      </c>
      <c r="B3" t="s" s="5">
        <v>8</v>
      </c>
      <c r="C3" t="n" s="6">
        <v>120000.0</v>
      </c>
      <c r="D3" t="n" s="6">
        <v>125000.0</v>
      </c>
      <c r="E3" s="6">
        <f>D3-C3</f>
      </c>
      <c r="F3" s="7">
        <f>D3/C3</f>
      </c>
    </row>
    <row r="4" ht="24.0" customHeight="true">
      <c r="A4" t="s" s="2">
        <v>6</v>
      </c>
      <c r="B4" t="s" s="2">
        <v>9</v>
      </c>
      <c r="C4" t="n" s="3">
        <v>80000.0</v>
      </c>
      <c r="D4" t="n" s="3">
        <v>70000.0</v>
      </c>
      <c r="E4" s="3">
        <f>D4-C4</f>
      </c>
      <c r="F4" s="4">
        <f>D4/C4</f>
      </c>
    </row>
    <row r="5" ht="24.0" customHeight="true">
      <c r="A5" t="s" s="5">
        <v>6</v>
      </c>
      <c r="B5" t="s" s="5">
        <v>10</v>
      </c>
      <c r="C5" s="6">
        <f>SUM(C2:C4)</f>
      </c>
      <c r="D5" s="6">
        <f>SUM(D2:D4)</f>
      </c>
      <c r="E5" s="6">
        <f>D5-C5</f>
      </c>
      <c r="F5" s="7">
        <f>D5/C5</f>
      </c>
    </row>
    <row r="6" ht="24.0" customHeight="true">
      <c r="A6" t="s" s="8">
        <v>11</v>
      </c>
      <c r="B6" t="s" s="2">
        <v>12</v>
      </c>
      <c r="C6" t="n" s="3">
        <v>200000.0</v>
      </c>
      <c r="D6" t="n" s="3">
        <v>200000.0</v>
      </c>
      <c r="E6" s="3">
        <f>D6-C6</f>
      </c>
      <c r="F6" s="4">
        <f>D6/C6</f>
      </c>
    </row>
    <row r="7" ht="24.0" customHeight="true">
      <c r="A7" t="s" s="5">
        <v>11</v>
      </c>
      <c r="B7" t="s" s="5">
        <v>13</v>
      </c>
      <c r="C7" t="n" s="6">
        <v>50000.0</v>
      </c>
      <c r="D7" t="n" s="6">
        <v>58000.0</v>
      </c>
      <c r="E7" s="6">
        <f>D7-C7</f>
      </c>
      <c r="F7" s="7">
        <f>D7/C7</f>
      </c>
    </row>
    <row r="8" ht="24.0" customHeight="true">
      <c r="A8" t="s" s="2">
        <v>11</v>
      </c>
      <c r="B8" t="s" s="2">
        <v>10</v>
      </c>
      <c r="C8" s="3">
        <f>SUM(C6:C7)</f>
      </c>
      <c r="D8" s="3">
        <f>SUM(D6:D7)</f>
      </c>
      <c r="E8" s="3">
        <f>D8-C8</f>
      </c>
      <c r="F8" s="4">
        <f>D8/C8</f>
      </c>
    </row>
    <row r="9" ht="24.0" customHeight="true">
      <c r="A9" t="s" s="5">
        <v>14</v>
      </c>
      <c r="B9" s="5"/>
      <c r="C9" s="6">
        <f>C5+C8</f>
      </c>
      <c r="D9" s="6">
        <f>D5+D8</f>
      </c>
      <c r="E9" s="6">
        <f>D9-C9</f>
      </c>
      <c r="F9" s="7">
        <f>D9/C9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2026-10-09T12:12:42Z</dcterms:created>
  <dc:creator>Apache POI</dc:creator>
</cp:coreProperties>
</file>